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585" yWindow="65521" windowWidth="9570" windowHeight="6480" activeTab="0"/>
  </bookViews>
  <sheets>
    <sheet name="Expediční tabulka" sheetId="1" r:id="rId1"/>
    <sheet name="Metráž" sheetId="2" r:id="rId2"/>
    <sheet name="Instrukce" sheetId="3" r:id="rId3"/>
  </sheets>
  <definedNames/>
  <calcPr fullCalcOnLoad="1"/>
</workbook>
</file>

<file path=xl/sharedStrings.xml><?xml version="1.0" encoding="utf-8"?>
<sst xmlns="http://schemas.openxmlformats.org/spreadsheetml/2006/main" count="95" uniqueCount="88">
  <si>
    <t>S ohledem na množící se nedostatky v balení a označování zboží věnujte pozornost níže uvedeným základním požadavkům</t>
  </si>
  <si>
    <t>na balení zboží určeného k expedici do Ruské federace:</t>
  </si>
  <si>
    <t xml:space="preserve">Dodržování těchto zásad výrazně omezí možnost poškození zboží při přepravě, usnadní jeho identifikaci, zamezí vzniku </t>
  </si>
  <si>
    <t>záměn v nákladových kusech a zrychlí dodávku k příjemci zboží.</t>
  </si>
  <si>
    <t>Všechny nákladové kusy musí být označeny výrazně, čitelně a pokud možno neodstranitelně! Signo musí dle nových předpisů od 1.1.2005 obsahovat:</t>
  </si>
  <si>
    <r>
      <t>název dodavatele, ruského odběratele</t>
    </r>
    <r>
      <rPr>
        <sz val="10"/>
        <color indexed="10"/>
        <rFont val="Arial"/>
        <family val="2"/>
      </rPr>
      <t xml:space="preserve"> ( firmy, nikoliv používat křestní jméno představitele odběratele, jako např: Olga, Ira, Marina atp.)</t>
    </r>
  </si>
  <si>
    <r>
      <t>číslo nákladového kusu</t>
    </r>
    <r>
      <rPr>
        <sz val="10"/>
        <color indexed="10"/>
        <rFont val="Arial"/>
        <family val="2"/>
      </rPr>
      <t xml:space="preserve"> ( nejlépe ve tvaru: č. nákladového kusu / celkový počet nákladových kusů pro daného odběratele, např. 1/8, 2/8,…. 7/8, 8/8 )</t>
    </r>
  </si>
  <si>
    <r>
      <t xml:space="preserve">a </t>
    </r>
    <r>
      <rPr>
        <b/>
        <u val="single"/>
        <sz val="10"/>
        <color indexed="10"/>
        <rFont val="Arial"/>
        <family val="2"/>
      </rPr>
      <t>název zboží rusky</t>
    </r>
    <r>
      <rPr>
        <sz val="10"/>
        <color indexed="10"/>
        <rFont val="Arial"/>
        <family val="2"/>
      </rPr>
      <t>, psáno latinkou ( např. tkani, nosovye platki).</t>
    </r>
  </si>
  <si>
    <t>S ohledem na charakter dodávek, kdy je expedováno různorodé zboží a je třeba maximálně využít prostor v kamionu, je možné tohoto dosáhnout pouze</t>
  </si>
  <si>
    <t>ruční manipulací se zbožím při nakládce ve free zoně. Při vykládce zboží v Moskvě mechanizace není vůbec k dispozici.</t>
  </si>
  <si>
    <t xml:space="preserve">Z těchto důvodů, kromě již zmíněného požadavku na kvalitní obal, je omezena hmotnost nákladového kusu na max. 40 kg. </t>
  </si>
  <si>
    <t>Free zona odmítá manipulovat s kusy těžšími než uvedeno. Nesplnění tohoto požadavku by mělo za následek neodeslání veškerého do F/Z dodaného</t>
  </si>
  <si>
    <t>zboží (nelze rozdělit JSD) a dále by vznikly náklady související s další manipulací a skladováním ve F/Z.</t>
  </si>
  <si>
    <t>Zboží by mělo být baleno kvalitně, v pevných kartonech, či v rolích opatřených odolnou folií, popř. další ochrannou vrstvou. Cesta se zbožím je dlouhá</t>
  </si>
  <si>
    <t>a po nekvalitních vozovkách. Těmto skutečnostem musí odpovídat i přepravní obal. Účelné je požívat firemní lepicí pásku s logem, jejíž případné poškození</t>
  </si>
  <si>
    <t>je ihned patrné. Obyčejná lepicí páska je snadno nahraditelná a eventuelní neoprávněné otevření kartonu obtížně zjistitelné.</t>
  </si>
  <si>
    <t>jednotka</t>
  </si>
  <si>
    <t>btto váha [kg]</t>
  </si>
  <si>
    <t>ntto váha [kg]</t>
  </si>
  <si>
    <t>kubatura [m3]</t>
  </si>
  <si>
    <t>počet kartonů</t>
  </si>
  <si>
    <t>čísla kartonů</t>
  </si>
  <si>
    <t>nomenklatura</t>
  </si>
  <si>
    <t>celkem</t>
  </si>
  <si>
    <t>číslo faktury</t>
  </si>
  <si>
    <t>název zboží</t>
  </si>
  <si>
    <t>zboží ( rusky)</t>
  </si>
  <si>
    <t>dodavatel</t>
  </si>
  <si>
    <t>odběratel</t>
  </si>
  <si>
    <r>
      <t>hodnota [USD,</t>
    </r>
    <r>
      <rPr>
        <b/>
        <sz val="8"/>
        <color indexed="12"/>
        <rFont val="Arial"/>
        <family val="2"/>
      </rPr>
      <t>EUR</t>
    </r>
    <r>
      <rPr>
        <b/>
        <sz val="8"/>
        <rFont val="Arial"/>
        <family val="2"/>
      </rPr>
      <t>]</t>
    </r>
  </si>
  <si>
    <t>množství</t>
  </si>
  <si>
    <t>nepovinné</t>
  </si>
  <si>
    <t>TYLLCO s.r.o., V Kapslovně 2770/7, 130 00 Praha 3</t>
  </si>
  <si>
    <t>Suite 606, 1220 N. Market St.</t>
  </si>
  <si>
    <t>Místo nakládky zboží v ČR: Svobodný celní sklad ESCES, Tiskařská 563/6, 100 00 Praha 10– Hostivař</t>
  </si>
  <si>
    <t>Wilmington, Delaware 19801, USA</t>
  </si>
  <si>
    <t>Příjemce - kupující:</t>
  </si>
  <si>
    <t>Kancelář v ČR:</t>
  </si>
  <si>
    <t>Ke Kůlnám 235, 252 62 Statenice</t>
  </si>
  <si>
    <t>tel./fax:</t>
  </si>
  <si>
    <t>+420 220970120</t>
  </si>
  <si>
    <t>e-mail:</t>
  </si>
  <si>
    <t>ladislav.tyll@tyllco.cz</t>
  </si>
  <si>
    <t>K DOKUMENTŮM JE NUTNÉ PŘILOŽIT KOPII ZBOŽOVÉHO A HYGIENICKÉHO CERTIFIKÁTU S MODRÝM RAZÍTKEM DODAVATELE</t>
  </si>
  <si>
    <t>Kancelář v Moskvě, Ruské federaci:</t>
  </si>
  <si>
    <t>007 495 9563326</t>
  </si>
  <si>
    <t>fax:</t>
  </si>
  <si>
    <t>tel.:</t>
  </si>
  <si>
    <t>007 495 9563325</t>
  </si>
  <si>
    <t>hana.tyllova@tyllco.cz</t>
  </si>
  <si>
    <t>Dodavatel:</t>
  </si>
  <si>
    <t>DOPORUČUJEME NEZASÍLAT ZBOŽÍ SBĚRNOU SLUŽBOU, TA NENÍ OCHOTNA NA PŘÍJEM ZBOŽÍ ČEKAT, NUTNO ČEKACÍ DOBU ZAJISTIT !!!</t>
  </si>
  <si>
    <t xml:space="preserve">Z DŮVODU HLADKÉHO PRŮBĚHU PŘÍPRAVY EXPEDICE A SPLNĚNÍ PLÁNOVANÉHO UVEDENÉHO TERMÍNU  ODBAVENÍ A ODESLÁNÍ ZBOŽÍ PROSÍME V TOMTO </t>
  </si>
  <si>
    <r>
      <t xml:space="preserve">SIGNO: </t>
    </r>
    <r>
      <rPr>
        <b/>
        <sz val="8"/>
        <rFont val="Arial"/>
        <family val="2"/>
      </rPr>
      <t>NÁZEV PŘÍJEMCE</t>
    </r>
    <r>
      <rPr>
        <sz val="8"/>
        <rFont val="Arial"/>
        <family val="2"/>
      </rPr>
      <t xml:space="preserve"> ( faktický kupující , uvádět jen v signu, nikoliv v dokladech) </t>
    </r>
    <r>
      <rPr>
        <b/>
        <sz val="8"/>
        <rFont val="Arial"/>
        <family val="2"/>
      </rPr>
      <t>, NÁZEV ZBOŽÍ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ODESÍLATEL, Č. KARTONU/CELKOVÝ POČET KARTONŮ PRO PŘÍJEMCE</t>
    </r>
  </si>
  <si>
    <r>
      <t xml:space="preserve">HMOTNOST JEDNOHO NÁKLADOVÉHO KUSU NESMÍ BÝT VĚTŠÍ NEŽ 40 KG  ( </t>
    </r>
    <r>
      <rPr>
        <sz val="8"/>
        <rFont val="Arial"/>
        <family val="2"/>
      </rPr>
      <t>RUČNÍ MANIPULACE SE ZBOŽÍM U NAKLÁDKY I VYKLÁDKY</t>
    </r>
    <r>
      <rPr>
        <b/>
        <sz val="8"/>
        <rFont val="Arial"/>
        <family val="2"/>
      </rPr>
      <t>)</t>
    </r>
  </si>
  <si>
    <t>PŘILOŽTE PROSÍM TÉŽ 3 SADY BALÍCÍCH LISTŮ A FAKTUR</t>
  </si>
  <si>
    <r>
      <t xml:space="preserve">- ZBOŽÍ BUDE EXPEDOVÁNO PŘES SVOBODNOU CELNÍ ZÓNU A PROTO JE NUTNO </t>
    </r>
    <r>
      <rPr>
        <b/>
        <sz val="9"/>
        <color indexed="10"/>
        <rFont val="Arial"/>
        <family val="2"/>
      </rPr>
      <t>V KOLONCE Č.37 JSD  UVÁDĚT VÝHRADNĚ REŽIM 1000.</t>
    </r>
  </si>
  <si>
    <t>BALENÍ   ZBOŽÍ</t>
  </si>
  <si>
    <t>1. balení zboží</t>
  </si>
  <si>
    <t>2 . hmotnost nákladových kusů ( kartonů, balíků, rolí,…)</t>
  </si>
  <si>
    <t>3. signování nákladových kusů</t>
  </si>
  <si>
    <t>Při nedodržení těchto instrukcí nemůže být zboží přijato k další přepravě do Ruské federace a veškeré s tím spojené náklady jdou k tíži dodavatele.</t>
  </si>
  <si>
    <t>Datum:</t>
  </si>
  <si>
    <r>
      <t xml:space="preserve"> - ZEMĚ URČENÍ JE USA </t>
    </r>
    <r>
      <rPr>
        <b/>
        <sz val="9"/>
        <color indexed="10"/>
        <rFont val="Arial"/>
        <family val="2"/>
      </rPr>
      <t>( v kol. 17 v levé části uvést US )</t>
    </r>
    <r>
      <rPr>
        <sz val="9"/>
        <rFont val="Arial"/>
        <family val="2"/>
      </rPr>
      <t xml:space="preserve"> A ZEMĚ VÝVOZU ČR </t>
    </r>
    <r>
      <rPr>
        <b/>
        <sz val="9"/>
        <color indexed="10"/>
        <rFont val="Arial"/>
        <family val="2"/>
      </rPr>
      <t>( v kol. 15 v levé části uvést CZ)</t>
    </r>
  </si>
  <si>
    <r>
      <t xml:space="preserve"> - </t>
    </r>
    <r>
      <rPr>
        <b/>
        <sz val="9"/>
        <color indexed="10"/>
        <rFont val="Arial"/>
        <family val="2"/>
      </rPr>
      <t>v kol. 29 Výstupní celní úřad:  CÚ PRAHA 2  NEBO CZ176400</t>
    </r>
  </si>
  <si>
    <t>- ZBOŽÍ BUDE DODÁNO DO FREE ZONY S VDD –  FREE ZONA CELNĚ POTVRDÍ VÝSTUP ZBOŽÍ Z EU</t>
  </si>
  <si>
    <t>FORMULÁŘI DOPLNIT POŽADOVANÉ ÚDAJE A TENTO PAK OBRATEM ZASLAT DO PRAŽSKÉ KANCELÁŘE TYLLCO s.r.o., NEJLÉPE E-MAILEM, SPOLU S KOPIÍ FAKTURY</t>
  </si>
  <si>
    <t>A BALÍCÍCH LISTŮ.</t>
  </si>
  <si>
    <t>číslo role</t>
  </si>
  <si>
    <t>počet metrů v roli</t>
  </si>
  <si>
    <t>Doplňující údaje pro celní účely</t>
  </si>
  <si>
    <t>Týká se pouze metráže</t>
  </si>
  <si>
    <r>
      <t>Prosíme vyplnit údaje dle balících listů po jednotlivých rolích</t>
    </r>
    <r>
      <rPr>
        <sz val="10"/>
        <rFont val="Arial CE"/>
        <family val="0"/>
      </rPr>
      <t xml:space="preserve"> (celníci namátkově vybírají role a ty dle našich údajů přeměřují)</t>
    </r>
  </si>
  <si>
    <t>Celkový počet rolí</t>
  </si>
  <si>
    <t>složení zboží</t>
  </si>
  <si>
    <t>šíře tkaniny</t>
  </si>
  <si>
    <t>Vývozní Doprovodný Doklad - VDD, dříve JSD</t>
  </si>
  <si>
    <t>PYBROOK ENTERPRISE INC.</t>
  </si>
  <si>
    <t>Koordinaci nakládky zajišťuje: PYBROOK ENTERPRISE INC.</t>
  </si>
  <si>
    <t xml:space="preserve">BALICÍ LISTY, FAKTURY A KOPII VYPLNĚNÉ JSD ZAŠLETE SE ZBOŽÍM FIRMĚ PYBROOK ENTERPRISE INC. – p. MATYSKA ( kontakt viz. výše) – KOPIE ( JSD + FA + EXP. TABULKU ) </t>
  </si>
  <si>
    <t xml:space="preserve">PŘEDEM NAFAXUJTE (BALICÍ LISTY NEFAXUJTE) ČI ZAŠLETE MAILEM A ČEKEJTE NA JEJICH ODSOUHLASENÍ, ORIGINÁLY – PO PŘEDCHOZÍM ODSOUHLASENÍ -  PŮJDOU SE ZBOŽÍM.  </t>
  </si>
  <si>
    <r>
      <t xml:space="preserve"> -</t>
    </r>
    <r>
      <rPr>
        <b/>
        <sz val="9"/>
        <color indexed="10"/>
        <rFont val="Arial"/>
        <family val="2"/>
      </rPr>
      <t xml:space="preserve"> v kol. 8 uvést: PYBROOK ENTERPRISE INC., 1220 N. Market St., Suite 606, USA</t>
    </r>
  </si>
  <si>
    <t xml:space="preserve">   (JAKO PŘÍJEMCE  UVÁDĚT JEN „PYBROOK ENTERPRISE“, NIKOLIV „SVOBODNÝ CELNÍ SKLAD…“)</t>
  </si>
  <si>
    <r>
      <t xml:space="preserve">Kontaktní osoba : </t>
    </r>
    <r>
      <rPr>
        <b/>
        <sz val="9"/>
        <rFont val="Arial"/>
        <family val="2"/>
      </rPr>
      <t>Radomír  MATYSKA, tel:737142654, fax: 272 732 749, MAIL: cz@eurosotra.cz</t>
    </r>
  </si>
  <si>
    <t>Expedice č. 4/2009</t>
  </si>
  <si>
    <t>Dopravní instrukce k expedici zboží do Ruské federace dne 27.05.2009</t>
  </si>
  <si>
    <t>Zboží musí být doručeno do ESCES dne 25. nebo 26.května v 08,00 hod ( může nastat zdržení předání až do 15,00 hod), NE POZDĚJI !!!</t>
  </si>
  <si>
    <r>
      <t>Info:</t>
    </r>
    <r>
      <rPr>
        <sz val="10"/>
        <rFont val="Arial"/>
        <family val="2"/>
      </rPr>
      <t xml:space="preserve"> Termín následující  expedice: cca 26.06.2009</t>
    </r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</si>
</sst>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0"/>
    <numFmt numFmtId="165" formatCode="#,##0.0"/>
    <numFmt numFmtId="166" formatCode="&quot;cca &quot;#,##0"/>
    <numFmt numFmtId="167" formatCode="&quot;cca &quot;0.00"/>
    <numFmt numFmtId="168" formatCode="0.000"/>
    <numFmt numFmtId="169" formatCode="&quot;cca &quot;0.000"/>
    <numFmt numFmtId="170" formatCode="[$€-2]\ #,##0.00"/>
    <numFmt numFmtId="171" formatCode="[$$-409]#,##0.00"/>
    <numFmt numFmtId="172" formatCode="\ &quot;cca &quot;0"/>
    <numFmt numFmtId="173" formatCode="\ &quot;cca &quot;#,##0"/>
    <numFmt numFmtId="174" formatCode="000\ 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0"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Arial CE"/>
      <family val="0"/>
    </font>
    <font>
      <b/>
      <sz val="9"/>
      <name val="Times New Roman"/>
      <family val="1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b/>
      <u val="single"/>
      <sz val="8"/>
      <name val="Arial"/>
      <family val="2"/>
    </font>
    <font>
      <b/>
      <i/>
      <u val="single"/>
      <sz val="8"/>
      <name val="Arial"/>
      <family val="2"/>
    </font>
    <font>
      <b/>
      <sz val="9"/>
      <color indexed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36"/>
      <name val="Arial CE"/>
      <family val="0"/>
    </font>
    <font>
      <b/>
      <i/>
      <u val="single"/>
      <sz val="10"/>
      <name val="Times New Roman"/>
      <family val="1"/>
    </font>
    <font>
      <b/>
      <sz val="8"/>
      <color indexed="10"/>
      <name val="Arial"/>
      <family val="2"/>
    </font>
    <font>
      <b/>
      <sz val="10"/>
      <color indexed="10"/>
      <name val="Arial CE"/>
      <family val="0"/>
    </font>
    <font>
      <b/>
      <sz val="8"/>
      <name val="Arial CE"/>
      <family val="0"/>
    </font>
    <font>
      <b/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gray125">
        <fgColor indexed="22"/>
        <bgColor indexed="9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2" borderId="5" xfId="0" applyFont="1" applyFill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13" fillId="0" borderId="0" xfId="17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0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8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9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14" fontId="28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175" fontId="1" fillId="0" borderId="16" xfId="0" applyNumberFormat="1" applyFont="1" applyBorder="1" applyAlignment="1">
      <alignment horizontal="center" vertical="center"/>
    </xf>
    <xf numFmtId="175" fontId="1" fillId="0" borderId="15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adislav.tyll@tyllco.cz" TargetMode="External" /><Relationship Id="rId2" Type="http://schemas.openxmlformats.org/officeDocument/2006/relationships/hyperlink" Target="mailto:hana.tyllova@tyllco.cz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375" style="2" customWidth="1"/>
    <col min="2" max="2" width="9.75390625" style="2" customWidth="1"/>
    <col min="3" max="3" width="10.25390625" style="2" customWidth="1"/>
    <col min="4" max="4" width="10.75390625" style="2" customWidth="1"/>
    <col min="5" max="5" width="8.75390625" style="2" bestFit="1" customWidth="1"/>
    <col min="6" max="6" width="10.00390625" style="2" customWidth="1"/>
    <col min="7" max="7" width="7.25390625" style="2" customWidth="1"/>
    <col min="8" max="8" width="9.25390625" style="2" customWidth="1"/>
    <col min="9" max="9" width="11.125" style="2" customWidth="1"/>
    <col min="10" max="12" width="11.75390625" style="2" customWidth="1"/>
    <col min="13" max="13" width="7.125" style="2" customWidth="1"/>
    <col min="14" max="14" width="11.875" style="2" customWidth="1"/>
    <col min="15" max="15" width="12.25390625" style="2" customWidth="1"/>
    <col min="16" max="16384" width="9.125" style="2" customWidth="1"/>
  </cols>
  <sheetData>
    <row r="1" spans="1:5" ht="11.25">
      <c r="A1" s="1" t="s">
        <v>84</v>
      </c>
      <c r="D1" s="24" t="s">
        <v>62</v>
      </c>
      <c r="E1" s="36">
        <v>39960</v>
      </c>
    </row>
    <row r="2" ht="12" thickBot="1"/>
    <row r="3" spans="1:14" ht="24.75" customHeight="1">
      <c r="A3" s="3" t="s">
        <v>27</v>
      </c>
      <c r="B3" s="4" t="s">
        <v>28</v>
      </c>
      <c r="C3" s="4" t="s">
        <v>25</v>
      </c>
      <c r="D3" s="8" t="s">
        <v>26</v>
      </c>
      <c r="E3" s="5" t="s">
        <v>24</v>
      </c>
      <c r="F3" s="6" t="s">
        <v>29</v>
      </c>
      <c r="G3" s="4" t="s">
        <v>16</v>
      </c>
      <c r="H3" s="4" t="s">
        <v>30</v>
      </c>
      <c r="I3" s="7" t="s">
        <v>22</v>
      </c>
      <c r="J3" s="8" t="s">
        <v>19</v>
      </c>
      <c r="K3" s="4" t="s">
        <v>17</v>
      </c>
      <c r="L3" s="4" t="s">
        <v>18</v>
      </c>
      <c r="M3" s="9" t="s">
        <v>20</v>
      </c>
      <c r="N3" s="10" t="s">
        <v>21</v>
      </c>
    </row>
    <row r="4" spans="1:14" ht="24.75" customHeight="1">
      <c r="A4" s="16"/>
      <c r="B4" s="16"/>
      <c r="C4" s="37"/>
      <c r="D4" s="38"/>
      <c r="E4" s="39"/>
      <c r="F4" s="40"/>
      <c r="G4" s="41"/>
      <c r="H4" s="42"/>
      <c r="I4" s="16"/>
      <c r="J4" s="43"/>
      <c r="K4" s="41"/>
      <c r="L4" s="41"/>
      <c r="M4" s="41"/>
      <c r="N4" s="44"/>
    </row>
    <row r="5" spans="1:14" ht="24.75" customHeight="1">
      <c r="A5" s="39"/>
      <c r="B5" s="16"/>
      <c r="C5" s="37"/>
      <c r="D5" s="38"/>
      <c r="E5" s="39"/>
      <c r="F5" s="40"/>
      <c r="G5" s="41"/>
      <c r="H5" s="42"/>
      <c r="I5" s="16"/>
      <c r="J5" s="43"/>
      <c r="K5" s="41"/>
      <c r="L5" s="41"/>
      <c r="M5" s="41"/>
      <c r="N5" s="44"/>
    </row>
    <row r="6" spans="1:14" ht="24.75" customHeight="1">
      <c r="A6" s="39"/>
      <c r="B6" s="16"/>
      <c r="C6" s="37"/>
      <c r="D6" s="38"/>
      <c r="E6" s="39"/>
      <c r="F6" s="40"/>
      <c r="G6" s="41"/>
      <c r="H6" s="42"/>
      <c r="I6" s="16"/>
      <c r="J6" s="43"/>
      <c r="K6" s="41"/>
      <c r="L6" s="41"/>
      <c r="M6" s="41"/>
      <c r="N6" s="44"/>
    </row>
    <row r="7" spans="1:14" ht="24.75" customHeight="1">
      <c r="A7" s="39"/>
      <c r="B7" s="41"/>
      <c r="C7" s="37"/>
      <c r="D7" s="38"/>
      <c r="E7" s="39"/>
      <c r="F7" s="40"/>
      <c r="G7" s="41"/>
      <c r="H7" s="42"/>
      <c r="I7" s="41"/>
      <c r="J7" s="43"/>
      <c r="K7" s="41"/>
      <c r="L7" s="41"/>
      <c r="M7" s="41"/>
      <c r="N7" s="44"/>
    </row>
    <row r="8" spans="1:14" ht="24.75" customHeight="1">
      <c r="A8" s="39"/>
      <c r="B8" s="41"/>
      <c r="C8" s="37"/>
      <c r="D8" s="38"/>
      <c r="E8" s="39"/>
      <c r="F8" s="40"/>
      <c r="G8" s="41"/>
      <c r="H8" s="42"/>
      <c r="I8" s="41"/>
      <c r="J8" s="43"/>
      <c r="K8" s="41"/>
      <c r="L8" s="41"/>
      <c r="M8" s="41"/>
      <c r="N8" s="44"/>
    </row>
    <row r="9" spans="1:14" ht="24.75" customHeight="1">
      <c r="A9" s="45"/>
      <c r="B9" s="41"/>
      <c r="C9" s="37"/>
      <c r="D9" s="38"/>
      <c r="E9" s="46"/>
      <c r="F9" s="40"/>
      <c r="G9" s="41"/>
      <c r="H9" s="42"/>
      <c r="I9" s="41"/>
      <c r="J9" s="43"/>
      <c r="K9" s="41"/>
      <c r="L9" s="41"/>
      <c r="M9" s="41"/>
      <c r="N9" s="44"/>
    </row>
    <row r="10" spans="1:14" ht="16.5" customHeight="1">
      <c r="A10" s="58" t="s">
        <v>23</v>
      </c>
      <c r="B10" s="60"/>
      <c r="C10" s="60"/>
      <c r="D10" s="62"/>
      <c r="E10" s="62"/>
      <c r="F10" s="64">
        <f>SUM(F4:F9)</f>
        <v>0</v>
      </c>
      <c r="G10" s="60"/>
      <c r="H10" s="60"/>
      <c r="I10" s="60"/>
      <c r="J10" s="70">
        <f>SUM(J4:J9)</f>
        <v>0</v>
      </c>
      <c r="K10" s="66">
        <f>SUM(K4:K9)</f>
        <v>0</v>
      </c>
      <c r="L10" s="66">
        <f>SUM(L4:L9)</f>
        <v>0</v>
      </c>
      <c r="M10" s="66">
        <f>SUM(M4:M9)</f>
        <v>0</v>
      </c>
      <c r="N10" s="68"/>
    </row>
    <row r="11" spans="1:14" ht="16.5" customHeight="1" thickBot="1">
      <c r="A11" s="59"/>
      <c r="B11" s="61"/>
      <c r="C11" s="61"/>
      <c r="D11" s="63"/>
      <c r="E11" s="63"/>
      <c r="F11" s="65"/>
      <c r="G11" s="61"/>
      <c r="H11" s="61"/>
      <c r="I11" s="61"/>
      <c r="J11" s="71"/>
      <c r="K11" s="67"/>
      <c r="L11" s="67"/>
      <c r="M11" s="67"/>
      <c r="N11" s="69"/>
    </row>
    <row r="12" spans="1:16" ht="11.25">
      <c r="A12" s="11"/>
      <c r="B12" s="12"/>
      <c r="C12" s="12"/>
      <c r="D12" s="12"/>
      <c r="E12" s="11"/>
      <c r="F12" s="12"/>
      <c r="G12" s="12"/>
      <c r="H12" s="11"/>
      <c r="I12" s="12"/>
      <c r="J12" s="12"/>
      <c r="K12" s="12"/>
      <c r="L12" s="12"/>
      <c r="P12" s="1"/>
    </row>
    <row r="13" spans="1:5" ht="11.25">
      <c r="A13" s="13"/>
      <c r="B13" s="13"/>
      <c r="E13" s="13"/>
    </row>
    <row r="14" spans="1:5" ht="11.25">
      <c r="A14" s="13"/>
      <c r="B14" s="13"/>
      <c r="E14" s="13"/>
    </row>
    <row r="15" spans="1:5" ht="11.25">
      <c r="A15" s="15"/>
      <c r="B15" s="2" t="s">
        <v>31</v>
      </c>
      <c r="E15" s="13"/>
    </row>
    <row r="16" spans="1:5" ht="11.25">
      <c r="A16" s="13"/>
      <c r="B16" s="13"/>
      <c r="E16" s="13"/>
    </row>
    <row r="22" spans="3:10" ht="11.25">
      <c r="C22" s="1"/>
      <c r="D22" s="1"/>
      <c r="F22" s="1"/>
      <c r="G22" s="1"/>
      <c r="H22" s="1"/>
      <c r="J22" s="1"/>
    </row>
    <row r="23" ht="11.25">
      <c r="J23" s="14"/>
    </row>
  </sheetData>
  <mergeCells count="14">
    <mergeCell ref="L10:L11"/>
    <mergeCell ref="M10:M11"/>
    <mergeCell ref="N10:N11"/>
    <mergeCell ref="H10:H11"/>
    <mergeCell ref="I10:I11"/>
    <mergeCell ref="J10:J11"/>
    <mergeCell ref="K10:K11"/>
    <mergeCell ref="A10:A11"/>
    <mergeCell ref="B10:B11"/>
    <mergeCell ref="C10:C11"/>
    <mergeCell ref="G10:G11"/>
    <mergeCell ref="E10:E11"/>
    <mergeCell ref="F10:F11"/>
    <mergeCell ref="D10:D11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E1" sqref="E1"/>
    </sheetView>
  </sheetViews>
  <sheetFormatPr defaultColWidth="9.00390625" defaultRowHeight="12.75"/>
  <cols>
    <col min="3" max="3" width="10.375" style="0" customWidth="1"/>
    <col min="4" max="4" width="12.125" style="0" customWidth="1"/>
    <col min="5" max="5" width="10.125" style="0" bestFit="1" customWidth="1"/>
    <col min="6" max="6" width="7.375" style="0" customWidth="1"/>
    <col min="7" max="7" width="10.875" style="0" customWidth="1"/>
    <col min="9" max="9" width="13.25390625" style="0" customWidth="1"/>
    <col min="10" max="10" width="11.125" style="0" customWidth="1"/>
  </cols>
  <sheetData>
    <row r="1" spans="1:6" ht="12" customHeight="1">
      <c r="A1" s="51" t="str">
        <f>'Expediční tabulka'!A1</f>
        <v>Expedice č. 4/2009</v>
      </c>
      <c r="D1" s="51" t="str">
        <f>'Expediční tabulka'!D1</f>
        <v>Datum:</v>
      </c>
      <c r="E1" s="52">
        <f>'Expediční tabulka'!E1</f>
        <v>39960</v>
      </c>
      <c r="F1" s="52"/>
    </row>
    <row r="2" spans="1:6" ht="12" customHeight="1">
      <c r="A2" s="51"/>
      <c r="D2" s="51"/>
      <c r="E2" s="52"/>
      <c r="F2" s="52"/>
    </row>
    <row r="3" spans="1:6" ht="12" customHeight="1">
      <c r="A3" s="18" t="s">
        <v>70</v>
      </c>
      <c r="D3" s="51"/>
      <c r="E3" s="52"/>
      <c r="F3" s="52"/>
    </row>
    <row r="4" spans="1:6" ht="12" customHeight="1">
      <c r="A4" s="18" t="s">
        <v>71</v>
      </c>
      <c r="D4" s="51"/>
      <c r="E4" s="52"/>
      <c r="F4" s="52"/>
    </row>
    <row r="5" spans="1:6" ht="12" customHeight="1">
      <c r="A5" s="18" t="s">
        <v>72</v>
      </c>
      <c r="D5" s="51"/>
      <c r="E5" s="52"/>
      <c r="F5" s="52"/>
    </row>
    <row r="6" spans="1:6" ht="12" customHeight="1">
      <c r="A6" s="18"/>
      <c r="D6" s="51"/>
      <c r="E6" s="52"/>
      <c r="F6" s="52"/>
    </row>
    <row r="7" ht="13.5" thickBot="1"/>
    <row r="8" spans="1:10" ht="22.5">
      <c r="A8" s="3" t="s">
        <v>27</v>
      </c>
      <c r="B8" s="4" t="s">
        <v>28</v>
      </c>
      <c r="C8" s="4" t="s">
        <v>25</v>
      </c>
      <c r="D8" s="8" t="s">
        <v>74</v>
      </c>
      <c r="E8" s="5" t="s">
        <v>24</v>
      </c>
      <c r="F8" s="5" t="s">
        <v>68</v>
      </c>
      <c r="G8" s="6" t="s">
        <v>69</v>
      </c>
      <c r="H8" s="6" t="s">
        <v>75</v>
      </c>
      <c r="I8" s="7" t="s">
        <v>22</v>
      </c>
      <c r="J8" s="57" t="s">
        <v>73</v>
      </c>
    </row>
    <row r="9" spans="1:10" ht="12.75">
      <c r="A9" s="53"/>
      <c r="B9" s="50"/>
      <c r="C9" s="50"/>
      <c r="D9" s="53"/>
      <c r="E9" s="54"/>
      <c r="F9" s="54"/>
      <c r="G9" s="55"/>
      <c r="H9" s="50"/>
      <c r="I9" s="56"/>
      <c r="J9" s="72"/>
    </row>
    <row r="10" spans="1:10" ht="12.75">
      <c r="A10" s="53"/>
      <c r="B10" s="50"/>
      <c r="C10" s="50"/>
      <c r="D10" s="53"/>
      <c r="E10" s="54"/>
      <c r="F10" s="54"/>
      <c r="G10" s="55"/>
      <c r="H10" s="50"/>
      <c r="I10" s="56"/>
      <c r="J10" s="73"/>
    </row>
    <row r="11" spans="1:10" ht="12.75">
      <c r="A11" s="53"/>
      <c r="B11" s="50"/>
      <c r="C11" s="50"/>
      <c r="D11" s="53"/>
      <c r="E11" s="54"/>
      <c r="F11" s="54"/>
      <c r="G11" s="55"/>
      <c r="H11" s="50"/>
      <c r="I11" s="56"/>
      <c r="J11" s="73"/>
    </row>
    <row r="12" spans="1:10" ht="12.75">
      <c r="A12" s="53"/>
      <c r="B12" s="50"/>
      <c r="C12" s="50"/>
      <c r="D12" s="53"/>
      <c r="E12" s="54"/>
      <c r="F12" s="54"/>
      <c r="G12" s="55"/>
      <c r="H12" s="50"/>
      <c r="I12" s="56"/>
      <c r="J12" s="73"/>
    </row>
    <row r="13" spans="1:10" ht="12.75">
      <c r="A13" s="53"/>
      <c r="B13" s="50"/>
      <c r="C13" s="50"/>
      <c r="D13" s="53"/>
      <c r="E13" s="54"/>
      <c r="F13" s="54"/>
      <c r="G13" s="55"/>
      <c r="H13" s="50"/>
      <c r="I13" s="56"/>
      <c r="J13" s="73"/>
    </row>
    <row r="14" spans="1:10" ht="12.75">
      <c r="A14" s="53"/>
      <c r="B14" s="50"/>
      <c r="C14" s="50"/>
      <c r="D14" s="53"/>
      <c r="E14" s="54"/>
      <c r="F14" s="54"/>
      <c r="G14" s="55"/>
      <c r="H14" s="50"/>
      <c r="I14" s="56"/>
      <c r="J14" s="73"/>
    </row>
    <row r="15" spans="1:10" ht="12.75">
      <c r="A15" s="16"/>
      <c r="B15" s="16"/>
      <c r="C15" s="37"/>
      <c r="D15" s="37"/>
      <c r="E15" s="39"/>
      <c r="F15" s="39"/>
      <c r="G15" s="40"/>
      <c r="H15" s="42"/>
      <c r="I15" s="16"/>
      <c r="J15" s="73"/>
    </row>
    <row r="16" spans="1:10" ht="12.75">
      <c r="A16" s="39"/>
      <c r="B16" s="16"/>
      <c r="C16" s="37"/>
      <c r="D16" s="37"/>
      <c r="E16" s="39"/>
      <c r="F16" s="39"/>
      <c r="G16" s="40"/>
      <c r="H16" s="42"/>
      <c r="I16" s="16"/>
      <c r="J16" s="73"/>
    </row>
    <row r="17" spans="1:10" ht="12.75">
      <c r="A17" s="39"/>
      <c r="B17" s="16"/>
      <c r="C17" s="37"/>
      <c r="D17" s="37"/>
      <c r="E17" s="39"/>
      <c r="F17" s="39"/>
      <c r="G17" s="40"/>
      <c r="H17" s="42"/>
      <c r="I17" s="16"/>
      <c r="J17" s="73"/>
    </row>
    <row r="18" spans="1:10" ht="12.75">
      <c r="A18" s="39"/>
      <c r="B18" s="41"/>
      <c r="C18" s="37"/>
      <c r="D18" s="37"/>
      <c r="E18" s="39"/>
      <c r="F18" s="39"/>
      <c r="G18" s="40"/>
      <c r="H18" s="42"/>
      <c r="I18" s="41"/>
      <c r="J18" s="73"/>
    </row>
    <row r="19" spans="1:10" ht="12.75">
      <c r="A19" s="39"/>
      <c r="B19" s="41"/>
      <c r="C19" s="37"/>
      <c r="D19" s="37"/>
      <c r="E19" s="39"/>
      <c r="F19" s="39"/>
      <c r="G19" s="40"/>
      <c r="H19" s="42"/>
      <c r="I19" s="41"/>
      <c r="J19" s="73"/>
    </row>
    <row r="20" spans="1:10" ht="12.75">
      <c r="A20" s="45"/>
      <c r="B20" s="41"/>
      <c r="C20" s="37"/>
      <c r="D20" s="37"/>
      <c r="E20" s="46"/>
      <c r="F20" s="46"/>
      <c r="G20" s="40"/>
      <c r="H20" s="42"/>
      <c r="I20" s="41"/>
      <c r="J20" s="74"/>
    </row>
    <row r="21" spans="1:10" ht="12.75">
      <c r="A21" s="58" t="s">
        <v>23</v>
      </c>
      <c r="B21" s="60"/>
      <c r="C21" s="60"/>
      <c r="D21" s="62"/>
      <c r="E21" s="62"/>
      <c r="F21" s="62"/>
      <c r="G21" s="64">
        <f>SUM(G15:G20)</f>
        <v>0</v>
      </c>
      <c r="H21" s="62"/>
      <c r="I21" s="60"/>
      <c r="J21" s="68"/>
    </row>
    <row r="22" spans="1:10" ht="13.5" thickBot="1">
      <c r="A22" s="59"/>
      <c r="B22" s="61"/>
      <c r="C22" s="61"/>
      <c r="D22" s="63"/>
      <c r="E22" s="63"/>
      <c r="F22" s="63"/>
      <c r="G22" s="65"/>
      <c r="H22" s="63"/>
      <c r="I22" s="61"/>
      <c r="J22" s="69"/>
    </row>
  </sheetData>
  <mergeCells count="11">
    <mergeCell ref="J9:J20"/>
    <mergeCell ref="I21:I22"/>
    <mergeCell ref="H21:H22"/>
    <mergeCell ref="E21:E22"/>
    <mergeCell ref="G21:G22"/>
    <mergeCell ref="J21:J22"/>
    <mergeCell ref="F21:F22"/>
    <mergeCell ref="A21:A22"/>
    <mergeCell ref="B21:B22"/>
    <mergeCell ref="C21:C22"/>
    <mergeCell ref="D21:D2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showGridLines="0" showRowColHeaders="0" workbookViewId="0" topLeftCell="A1">
      <selection activeCell="J38" sqref="J38"/>
    </sheetView>
  </sheetViews>
  <sheetFormatPr defaultColWidth="9.00390625" defaultRowHeight="12.75" zeroHeight="1"/>
  <cols>
    <col min="3" max="3" width="14.875" style="0" bestFit="1" customWidth="1"/>
    <col min="9" max="9" width="15.25390625" style="0" customWidth="1"/>
    <col min="10" max="10" width="6.875" style="0" customWidth="1"/>
    <col min="13" max="13" width="12.00390625" style="0" customWidth="1"/>
    <col min="14" max="16384" width="0" style="0" hidden="1" customWidth="1"/>
  </cols>
  <sheetData>
    <row r="1" spans="1:13" ht="12.75">
      <c r="A1" s="75" t="s">
        <v>43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.75">
      <c r="A2" s="76" t="s">
        <v>32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ht="12.75"/>
    <row r="4" spans="1:8" ht="12.75">
      <c r="A4" s="77" t="s">
        <v>37</v>
      </c>
      <c r="B4" s="77"/>
      <c r="C4" s="79" t="s">
        <v>38</v>
      </c>
      <c r="D4" s="79"/>
      <c r="E4" s="79"/>
      <c r="H4" s="18" t="s">
        <v>44</v>
      </c>
    </row>
    <row r="5" spans="2:11" ht="12.75">
      <c r="B5" s="18" t="s">
        <v>39</v>
      </c>
      <c r="C5" s="78" t="s">
        <v>40</v>
      </c>
      <c r="D5" s="78"/>
      <c r="E5" s="78"/>
      <c r="H5" s="18" t="s">
        <v>47</v>
      </c>
      <c r="I5" s="20" t="s">
        <v>45</v>
      </c>
      <c r="J5" s="21" t="s">
        <v>46</v>
      </c>
      <c r="K5" s="20" t="s">
        <v>48</v>
      </c>
    </row>
    <row r="6" spans="2:9" ht="12.75">
      <c r="B6" s="18" t="s">
        <v>41</v>
      </c>
      <c r="C6" s="17" t="s">
        <v>42</v>
      </c>
      <c r="H6" s="18" t="s">
        <v>41</v>
      </c>
      <c r="I6" s="17" t="s">
        <v>49</v>
      </c>
    </row>
    <row r="7" ht="12.75"/>
    <row r="8" spans="1:13" ht="20.25">
      <c r="A8" s="81" t="s">
        <v>85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4.25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ht="12.75"/>
    <row r="11" spans="1:12" ht="12.75">
      <c r="A11" s="80" t="s">
        <v>36</v>
      </c>
      <c r="B11" s="80"/>
      <c r="C11" s="24" t="s">
        <v>77</v>
      </c>
      <c r="D11" s="25"/>
      <c r="E11" s="25"/>
      <c r="G11" t="s">
        <v>50</v>
      </c>
      <c r="H11" s="83"/>
      <c r="I11" s="83"/>
      <c r="J11" s="83"/>
      <c r="K11" s="83"/>
      <c r="L11" s="83"/>
    </row>
    <row r="12" spans="3:5" ht="12.75">
      <c r="C12" s="24" t="s">
        <v>33</v>
      </c>
      <c r="D12" s="25"/>
      <c r="E12" s="25"/>
    </row>
    <row r="13" spans="3:5" ht="12.75">
      <c r="C13" s="24" t="s">
        <v>35</v>
      </c>
      <c r="D13" s="25"/>
      <c r="E13" s="25"/>
    </row>
    <row r="14" ht="12.75"/>
    <row r="15" spans="1:9" ht="12.75">
      <c r="A15" s="27" t="s">
        <v>34</v>
      </c>
      <c r="B15" s="27"/>
      <c r="C15" s="27"/>
      <c r="D15" s="27"/>
      <c r="E15" s="27"/>
      <c r="F15" s="27"/>
      <c r="G15" s="27"/>
      <c r="H15" s="27"/>
      <c r="I15" s="28"/>
    </row>
    <row r="16" spans="1:9" ht="12.75">
      <c r="A16" s="27" t="s">
        <v>78</v>
      </c>
      <c r="B16" s="27"/>
      <c r="C16" s="27"/>
      <c r="D16" s="27"/>
      <c r="E16" s="27"/>
      <c r="F16" s="27"/>
      <c r="G16" s="27"/>
      <c r="H16" s="27"/>
      <c r="I16" s="28"/>
    </row>
    <row r="17" spans="1:9" ht="12.75">
      <c r="A17" s="27" t="s">
        <v>83</v>
      </c>
      <c r="B17" s="27"/>
      <c r="C17" s="27"/>
      <c r="D17" s="27"/>
      <c r="E17" s="27"/>
      <c r="F17" s="27"/>
      <c r="G17" s="27"/>
      <c r="H17" s="27"/>
      <c r="I17" s="28"/>
    </row>
    <row r="18" ht="12.75"/>
    <row r="19" ht="12.75">
      <c r="A19" s="25" t="s">
        <v>53</v>
      </c>
    </row>
    <row r="20" ht="12.75">
      <c r="A20" s="24" t="s">
        <v>54</v>
      </c>
    </row>
    <row r="21" ht="12.75">
      <c r="A21" s="25" t="s">
        <v>52</v>
      </c>
    </row>
    <row r="22" ht="12.75">
      <c r="A22" s="25" t="s">
        <v>66</v>
      </c>
    </row>
    <row r="23" ht="12.75">
      <c r="A23" s="25" t="s">
        <v>67</v>
      </c>
    </row>
    <row r="24" ht="12.75">
      <c r="A24" s="25" t="s">
        <v>79</v>
      </c>
    </row>
    <row r="25" ht="12.75">
      <c r="A25" s="25" t="s">
        <v>80</v>
      </c>
    </row>
    <row r="26" spans="1:4" ht="12.75">
      <c r="A26" s="48" t="s">
        <v>55</v>
      </c>
      <c r="B26" s="49"/>
      <c r="C26" s="49"/>
      <c r="D26" s="49"/>
    </row>
    <row r="27" spans="1:12" ht="12.75">
      <c r="A27" s="30" t="s">
        <v>51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ht="12.75"/>
    <row r="29" ht="13.5">
      <c r="A29" s="47" t="s">
        <v>76</v>
      </c>
    </row>
    <row r="30" ht="12.75">
      <c r="A30" s="31" t="s">
        <v>56</v>
      </c>
    </row>
    <row r="31" ht="12.75">
      <c r="A31" s="31" t="s">
        <v>82</v>
      </c>
    </row>
    <row r="32" ht="12.75">
      <c r="A32" s="31" t="s">
        <v>63</v>
      </c>
    </row>
    <row r="33" ht="12.75">
      <c r="A33" s="31" t="s">
        <v>81</v>
      </c>
    </row>
    <row r="34" ht="12.75">
      <c r="A34" s="31" t="s">
        <v>64</v>
      </c>
    </row>
    <row r="35" ht="12.75">
      <c r="A35" s="31" t="s">
        <v>65</v>
      </c>
    </row>
    <row r="36" ht="12.75">
      <c r="A36" s="26"/>
    </row>
    <row r="37" ht="12.75">
      <c r="A37" s="22" t="s">
        <v>87</v>
      </c>
    </row>
    <row r="38" ht="12.75">
      <c r="A38" s="26"/>
    </row>
    <row r="39" spans="1:13" ht="15.75">
      <c r="A39" s="76" t="s">
        <v>57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5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ht="12.75">
      <c r="A41" s="23" t="s">
        <v>0</v>
      </c>
    </row>
    <row r="42" ht="12.75">
      <c r="A42" s="23" t="s">
        <v>1</v>
      </c>
    </row>
    <row r="43" ht="12.75">
      <c r="A43" s="23"/>
    </row>
    <row r="44" ht="12.75">
      <c r="A44" s="33" t="s">
        <v>58</v>
      </c>
    </row>
    <row r="45" ht="12.75">
      <c r="A45" s="23" t="s">
        <v>13</v>
      </c>
    </row>
    <row r="46" ht="12.75">
      <c r="A46" s="23" t="s">
        <v>14</v>
      </c>
    </row>
    <row r="47" ht="12.75">
      <c r="A47" s="23" t="s">
        <v>15</v>
      </c>
    </row>
    <row r="48" ht="12.75">
      <c r="A48" s="23"/>
    </row>
    <row r="49" ht="12.75">
      <c r="A49" s="33" t="s">
        <v>59</v>
      </c>
    </row>
    <row r="50" ht="12.75">
      <c r="A50" s="23" t="s">
        <v>8</v>
      </c>
    </row>
    <row r="51" ht="12.75">
      <c r="A51" s="23" t="s">
        <v>9</v>
      </c>
    </row>
    <row r="52" ht="12.75">
      <c r="A52" s="23" t="s">
        <v>10</v>
      </c>
    </row>
    <row r="53" ht="12.75">
      <c r="A53" s="23" t="s">
        <v>11</v>
      </c>
    </row>
    <row r="54" ht="12.75">
      <c r="A54" s="23" t="s">
        <v>12</v>
      </c>
    </row>
    <row r="55" ht="12.75">
      <c r="A55" s="23"/>
    </row>
    <row r="56" ht="12.75">
      <c r="A56" s="33" t="s">
        <v>60</v>
      </c>
    </row>
    <row r="57" ht="12.75">
      <c r="A57" s="34" t="s">
        <v>4</v>
      </c>
    </row>
    <row r="58" ht="12.75">
      <c r="A58" s="35" t="s">
        <v>5</v>
      </c>
    </row>
    <row r="59" ht="12.75">
      <c r="A59" s="35" t="s">
        <v>6</v>
      </c>
    </row>
    <row r="60" ht="12.75">
      <c r="A60" s="34" t="s">
        <v>7</v>
      </c>
    </row>
    <row r="61" ht="12.75">
      <c r="A61" s="34" t="s">
        <v>61</v>
      </c>
    </row>
    <row r="62" ht="12.75">
      <c r="A62" s="34"/>
    </row>
    <row r="63" ht="12.75">
      <c r="A63" s="23" t="s">
        <v>2</v>
      </c>
    </row>
    <row r="64" ht="12.75">
      <c r="A64" s="23" t="s">
        <v>3</v>
      </c>
    </row>
    <row r="65" ht="18.75" hidden="1">
      <c r="A65" s="32"/>
    </row>
    <row r="66" ht="18.75" hidden="1">
      <c r="A66" s="32"/>
    </row>
    <row r="67" ht="18.75" hidden="1">
      <c r="A67" s="32"/>
    </row>
    <row r="68" ht="18.75" hidden="1">
      <c r="A68" s="32"/>
    </row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</sheetData>
  <mergeCells count="10">
    <mergeCell ref="A11:B11"/>
    <mergeCell ref="A8:M8"/>
    <mergeCell ref="A9:M9"/>
    <mergeCell ref="A39:M39"/>
    <mergeCell ref="H11:L11"/>
    <mergeCell ref="A1:M1"/>
    <mergeCell ref="A2:M2"/>
    <mergeCell ref="A4:B4"/>
    <mergeCell ref="C5:E5"/>
    <mergeCell ref="C4:E4"/>
  </mergeCells>
  <hyperlinks>
    <hyperlink ref="C6" r:id="rId1" display="ladislav.tyll@tyllco.cz"/>
    <hyperlink ref="I6" r:id="rId2" display="hana.tyllova@tyllco.cz"/>
  </hyperlinks>
  <printOptions/>
  <pageMargins left="0.75" right="0.75" top="1" bottom="1" header="0.4921259845" footer="0.4921259845"/>
  <pageSetup horizontalDpi="300" verticalDpi="300" orientation="landscape" paperSize="9" scale="95" r:id="rId3"/>
  <rowBreaks count="1" manualBreakCount="1">
    <brk id="37" max="255" man="1"/>
  </rowBreaks>
  <ignoredErrors>
    <ignoredError sqref="C5 I5 K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TYLLCO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Expediční tabulka - jednotlivé firmy</dc:title>
  <dc:subject/>
  <dc:creator>Ladislav Tyll</dc:creator>
  <cp:keywords/>
  <dc:description/>
  <cp:lastModifiedBy>Ladislav Tyll</cp:lastModifiedBy>
  <cp:lastPrinted>2006-08-04T09:21:54Z</cp:lastPrinted>
  <dcterms:created xsi:type="dcterms:W3CDTF">2002-06-12T16:25:47Z</dcterms:created>
  <dcterms:modified xsi:type="dcterms:W3CDTF">2009-05-16T11:56:06Z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